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INTERREG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<sst xmlns="http://schemas.openxmlformats.org/spreadsheetml/2006/main" count="10" uniqueCount="10">
  <si>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</si>
  <si>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</si>
  <si>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</si>
  <si>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</si>
  <si>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</si>
  <si>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</si>
  <si>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</si>
  <si>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</si>
  <si>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
INTERREG III ΕΛΛΑΔΑ-ΠΓΔΜ
ΧΡΗΜΑΤΟΔΟΤΗΣΕΙΣ ΑΝΑ ΠΕΡΙΟΧΗ ΠΑΡΕΜΒΑΣΗΣ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</si>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</sst>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INTERREG!$C$3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  <c:shape val="box"/>
        </c:ser>
        <c:overlap val="100"/>
        <c:shape val="box"/>
        <c:axId val="25954331"/>
        <c:axId val="32262388"/>
      </c:bar3D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2388"/>
        <c:crosses val="autoZero"/>
        <c:auto val="1"/>
        <c:lblOffset val="100"/>
        <c:tickLblSkip val="1"/>
        <c:noMultiLvlLbl val="0"/>
      </c:catAx>
      <c:valAx>
        <c:axId val="32262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4331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ΕΛΛΑΔΑ-ΠΓΔΜ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0.23625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1049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0.02775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" y="85725"/>
          <a:ext cx="3962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ΕΛΛΑΔΑ-ΠΓΔΜ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9085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6057900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2" customWidth="1"/>
    <col min="6" max="6" width="9.140625" style="2" customWidth="1"/>
    <col min="7" max="7" width="23.00390625" style="2" customWidth="1"/>
  </cols>
  <sheetData>
    <row r="1" spans="1:4" ht="40.5" customHeight="1">
      <c r="A1" s="1"/>
      <c r="B1" s="24" t="s">
        <v>8</v>
      </c>
      <c r="C1" s="24"/>
      <c r="D1" s="24"/>
    </row>
    <row r="2" spans="1:7" ht="17.25" customHeight="1" thickBot="1">
      <c r="A2" s="1"/>
      <c r="B2" s="3"/>
      <c r="C2" s="3"/>
      <c r="D2" s="18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19" t="s">
        <v>2</v>
      </c>
      <c r="F3" s="8"/>
      <c r="G3" s="8"/>
    </row>
    <row r="4" spans="1:7" ht="28.5" customHeight="1" thickTop="1">
      <c r="A4" s="9"/>
      <c r="B4" s="10" t="s">
        <v>3</v>
      </c>
      <c r="C4" s="15">
        <v>15372005.5</v>
      </c>
      <c r="D4" s="20">
        <f>(C4/$C$8)</f>
        <v>0.15147320150124355</v>
      </c>
      <c r="F4" s="8"/>
      <c r="G4" s="8"/>
    </row>
    <row r="5" spans="1:4" ht="28.5" customHeight="1">
      <c r="A5" s="9"/>
      <c r="B5" s="11" t="s">
        <v>4</v>
      </c>
      <c r="C5" s="16">
        <v>3046545</v>
      </c>
      <c r="D5" s="20">
        <f>(C5/$C$8)</f>
        <v>0.030020150894924283</v>
      </c>
    </row>
    <row r="6" spans="1:4" ht="28.5" customHeight="1">
      <c r="A6" s="9"/>
      <c r="B6" s="11" t="s">
        <v>5</v>
      </c>
      <c r="C6" s="16">
        <v>80524783.5</v>
      </c>
      <c r="D6" s="20">
        <f>(C6/$C$8)</f>
        <v>0.7934779074167981</v>
      </c>
    </row>
    <row r="7" spans="1:4" ht="28.5" customHeight="1">
      <c r="A7" s="9"/>
      <c r="B7" s="11" t="s">
        <v>6</v>
      </c>
      <c r="C7" s="16">
        <v>2540000</v>
      </c>
      <c r="D7" s="20">
        <f>(C7/$C$8)</f>
        <v>0.02502874018703406</v>
      </c>
    </row>
    <row r="8" spans="1:4" ht="28.5" customHeight="1" thickBot="1">
      <c r="A8" s="1"/>
      <c r="B8" s="12" t="s">
        <v>7</v>
      </c>
      <c r="C8" s="17">
        <f>SUM(C4:C7)</f>
        <v>101483334</v>
      </c>
      <c r="D8" s="21">
        <f>SUM(D4:D7)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3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2009-06-10T11:09:54Z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